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Владимир\Documents\1Расчёты мои\"/>
    </mc:Choice>
  </mc:AlternateContent>
  <bookViews>
    <workbookView xWindow="1110" yWindow="0" windowWidth="26640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 s="1"/>
  <c r="E14" i="1"/>
  <c r="D14" i="1"/>
  <c r="E13" i="1"/>
  <c r="D13" i="1" s="1"/>
  <c r="E12" i="1"/>
  <c r="D12" i="1"/>
  <c r="E11" i="1"/>
  <c r="D11" i="1"/>
  <c r="E10" i="1"/>
  <c r="D10" i="1"/>
  <c r="E9" i="1"/>
  <c r="D9" i="1" s="1"/>
  <c r="E8" i="1"/>
  <c r="D8" i="1"/>
  <c r="E7" i="1"/>
  <c r="D7" i="1"/>
  <c r="E6" i="1"/>
  <c r="D6" i="1"/>
  <c r="E5" i="1"/>
  <c r="D5" i="1" s="1"/>
  <c r="E4" i="1"/>
  <c r="D4" i="1"/>
  <c r="E3" i="1"/>
  <c r="D3" i="1" s="1"/>
</calcChain>
</file>

<file path=xl/sharedStrings.xml><?xml version="1.0" encoding="utf-8"?>
<sst xmlns="http://schemas.openxmlformats.org/spreadsheetml/2006/main" count="8" uniqueCount="8">
  <si>
    <t>Диаметр трубы</t>
  </si>
  <si>
    <t>Толщина стенки</t>
  </si>
  <si>
    <t>Цена за тонну</t>
  </si>
  <si>
    <t>Цена за метр</t>
  </si>
  <si>
    <t>Кол-во тонн в 1м</t>
  </si>
  <si>
    <t>Меняете толщину стенки и цену за тонну.</t>
  </si>
  <si>
    <t>Получаете цену за метр.</t>
  </si>
  <si>
    <t>Расчёт цены трубы за метр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</si>
</sst>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0" fillId="0" borderId="2" xfId="0" applyBorder="1"/>
    <xf numFmtId="1" fontId="0" fillId="0" borderId="3" xfId="0" applyNumberFormat="1" applyBorder="1"/>
    <xf numFmtId="4" fontId="1" fillId="3" borderId="0" xfId="0" applyNumberFormat="1" applyFont="1" applyFill="1" applyBorder="1"/>
    <xf numFmtId="0" fontId="0" fillId="2" borderId="3" xfId="0" applyFill="1" applyBorder="1"/>
    <xf numFmtId="0" fontId="0" fillId="0" borderId="0" xfId="0" applyBorder="1"/>
    <xf numFmtId="4" fontId="1" fillId="3" borderId="1" xfId="0" applyNumberFormat="1" applyFont="1" applyFill="1" applyBorder="1"/>
    <xf numFmtId="0" fontId="0" fillId="2" borderId="4" xfId="0" applyNumberFormat="1" applyFill="1" applyBorder="1"/>
  </cellXfs>
  <cellStyles count="1">
    <cellStyle name="Обычный" xfId="0" builtinId="0"/>
  </cellStyles>
  <dxfs count="7">
    <dxf>
      <numFmt numFmtId="0" formatCode="General"/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numFmt numFmtId="4" formatCode="#,##0.00"/>
      <fill>
        <patternFill patternType="solid">
          <fgColor indexed="64"/>
          <bgColor theme="6" tint="0.59999389629810485"/>
        </patternFill>
      </fill>
      <border outline="0">
        <right style="thin">
          <color indexed="64"/>
        </right>
      </border>
    </dxf>
    <dxf>
      <numFmt numFmtId="1" formatCode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font>
        <b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3" displayName="Таблица3" ref="A2:E15">
  <autoFilter ref="A2:E15"/>
  <tableColumns count="5">
    <tableColumn id="1" name="Диаметр трубы" totalsRowLabel="Итог" dataDxfId="6"/>
    <tableColumn id="2" name="Толщина стенки" totalsRowDxfId="5"/>
    <tableColumn id="3" name="Цена за тонну" dataDxfId="3" totalsRowDxfId="4"/>
    <tableColumn id="4" name="Цена за метр" dataDxfId="2">
      <calculatedColumnFormula>(C3*E3)/1000</calculatedColumnFormula>
    </tableColumn>
    <tableColumn id="5" name="Кол-во тонн в 1м" totalsRowFunction="sum" dataDxfId="0" totalsRowDxfId="1">
      <calculatedColumnFormula>(A3-B3)*(B3*0.02466)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12" sqref="C12"/>
    </sheetView>
  </sheetViews>
  <sheetFormatPr defaultRowHeight="15" x14ac:dyDescent="0.25"/>
  <cols>
    <col min="3" max="3" width="15.7109375" customWidth="1"/>
    <col min="4" max="4" width="15.5703125" customWidth="1"/>
    <col min="5" max="5" width="20.42578125" customWidth="1"/>
  </cols>
  <sheetData>
    <row r="1" spans="1:5" ht="18.75" x14ac:dyDescent="0.3">
      <c r="B1" s="1" t="s">
        <v>7</v>
      </c>
    </row>
    <row r="2" spans="1: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 x14ac:dyDescent="0.25">
      <c r="A3" s="2">
        <v>159</v>
      </c>
      <c r="B3" s="3">
        <v>3.5</v>
      </c>
      <c r="C3" s="4">
        <v>100000</v>
      </c>
      <c r="D3" s="5">
        <f t="shared" ref="D3:D14" si="0">(C3*E3)/1000</f>
        <v>1342.1205</v>
      </c>
      <c r="E3" s="6">
        <f t="shared" ref="E3:E14" si="1">(A3-B3)*(B3*0.02466)</f>
        <v>13.421205</v>
      </c>
    </row>
    <row r="4" spans="1:5" x14ac:dyDescent="0.25">
      <c r="A4" s="2">
        <v>133</v>
      </c>
      <c r="B4" s="3">
        <v>5</v>
      </c>
      <c r="C4" s="4">
        <v>170000</v>
      </c>
      <c r="D4" s="5">
        <f t="shared" si="0"/>
        <v>2683.0079999999998</v>
      </c>
      <c r="E4" s="6">
        <f t="shared" si="1"/>
        <v>15.782400000000001</v>
      </c>
    </row>
    <row r="5" spans="1:5" x14ac:dyDescent="0.25">
      <c r="A5" s="2">
        <v>273</v>
      </c>
      <c r="B5" s="3">
        <v>5</v>
      </c>
      <c r="C5" s="4">
        <v>185000</v>
      </c>
      <c r="D5" s="5">
        <f t="shared" si="0"/>
        <v>6113.2140000000009</v>
      </c>
      <c r="E5" s="6">
        <f t="shared" si="1"/>
        <v>33.044400000000003</v>
      </c>
    </row>
    <row r="6" spans="1:5" x14ac:dyDescent="0.25">
      <c r="A6" s="2">
        <v>325</v>
      </c>
      <c r="B6" s="3">
        <v>12</v>
      </c>
      <c r="C6" s="4">
        <v>240000</v>
      </c>
      <c r="D6" s="5">
        <f t="shared" si="0"/>
        <v>22229.510400000003</v>
      </c>
      <c r="E6" s="6">
        <f t="shared" si="1"/>
        <v>92.622960000000006</v>
      </c>
    </row>
    <row r="7" spans="1:5" x14ac:dyDescent="0.25">
      <c r="A7" s="2">
        <v>377</v>
      </c>
      <c r="B7" s="3">
        <v>9</v>
      </c>
      <c r="C7" s="4">
        <v>235000</v>
      </c>
      <c r="D7" s="5">
        <f t="shared" si="0"/>
        <v>19193.371200000001</v>
      </c>
      <c r="E7" s="6">
        <f t="shared" si="1"/>
        <v>81.67392000000001</v>
      </c>
    </row>
    <row r="8" spans="1:5" x14ac:dyDescent="0.25">
      <c r="A8" s="2">
        <v>426</v>
      </c>
      <c r="B8" s="3">
        <v>7</v>
      </c>
      <c r="C8" s="4">
        <v>190000</v>
      </c>
      <c r="D8" s="5">
        <f t="shared" si="0"/>
        <v>13742.278200000001</v>
      </c>
      <c r="E8" s="6">
        <f t="shared" si="1"/>
        <v>72.327780000000004</v>
      </c>
    </row>
    <row r="9" spans="1:5" x14ac:dyDescent="0.25">
      <c r="A9" s="2">
        <v>530</v>
      </c>
      <c r="B9" s="3">
        <v>7</v>
      </c>
      <c r="C9" s="4">
        <v>240000</v>
      </c>
      <c r="D9" s="5">
        <f t="shared" si="0"/>
        <v>21667.2624</v>
      </c>
      <c r="E9" s="6">
        <f t="shared" si="1"/>
        <v>90.280259999999998</v>
      </c>
    </row>
    <row r="10" spans="1:5" x14ac:dyDescent="0.25">
      <c r="A10" s="2">
        <v>630</v>
      </c>
      <c r="B10" s="3">
        <v>7</v>
      </c>
      <c r="C10" s="4">
        <v>265000</v>
      </c>
      <c r="D10" s="5">
        <f t="shared" si="0"/>
        <v>28498.698899999999</v>
      </c>
      <c r="E10" s="6">
        <f t="shared" si="1"/>
        <v>107.54226</v>
      </c>
    </row>
    <row r="11" spans="1:5" x14ac:dyDescent="0.25">
      <c r="A11" s="2">
        <v>720</v>
      </c>
      <c r="B11" s="3">
        <v>8</v>
      </c>
      <c r="C11" s="4">
        <v>150000</v>
      </c>
      <c r="D11" s="5">
        <f t="shared" si="0"/>
        <v>21069.504000000001</v>
      </c>
      <c r="E11" s="6">
        <f t="shared" si="1"/>
        <v>140.46335999999999</v>
      </c>
    </row>
    <row r="12" spans="1:5" x14ac:dyDescent="0.25">
      <c r="A12" s="2">
        <v>820</v>
      </c>
      <c r="B12" s="3">
        <v>9</v>
      </c>
      <c r="C12" s="4">
        <v>230000</v>
      </c>
      <c r="D12" s="5">
        <f t="shared" si="0"/>
        <v>41398.468200000003</v>
      </c>
      <c r="E12" s="6">
        <f t="shared" si="1"/>
        <v>179.99334000000002</v>
      </c>
    </row>
    <row r="13" spans="1:5" x14ac:dyDescent="0.25">
      <c r="A13" s="2">
        <v>1020</v>
      </c>
      <c r="B13" s="3">
        <v>12</v>
      </c>
      <c r="C13" s="4">
        <v>280000</v>
      </c>
      <c r="D13" s="5">
        <f t="shared" si="0"/>
        <v>83520.460800000015</v>
      </c>
      <c r="E13" s="6">
        <f t="shared" si="1"/>
        <v>298.28736000000004</v>
      </c>
    </row>
    <row r="14" spans="1:5" x14ac:dyDescent="0.25">
      <c r="A14" s="2">
        <v>1220</v>
      </c>
      <c r="B14" s="3">
        <v>12</v>
      </c>
      <c r="C14" s="4">
        <v>240000</v>
      </c>
      <c r="D14" s="5">
        <f t="shared" si="0"/>
        <v>85793.126400000008</v>
      </c>
      <c r="E14" s="6">
        <f t="shared" si="1"/>
        <v>357.47136</v>
      </c>
    </row>
    <row r="15" spans="1:5" x14ac:dyDescent="0.25">
      <c r="A15" s="2">
        <v>1420</v>
      </c>
      <c r="B15" s="7">
        <v>15.7</v>
      </c>
      <c r="C15" s="4">
        <v>220000</v>
      </c>
      <c r="D15" s="8">
        <f>(C15*E15)/1000</f>
        <v>119612.15125200001</v>
      </c>
      <c r="E15" s="9">
        <f>(A15-B15)*(B15*0.02466)</f>
        <v>543.69159660000003</v>
      </c>
    </row>
    <row r="17" spans="1:1" x14ac:dyDescent="0.25">
      <c r="A17" t="s">
        <v>5</v>
      </c>
    </row>
    <row r="18" spans="1:1" x14ac:dyDescent="0.25">
      <c r="A18" t="s">
        <v>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dcterms:created xsi:type="dcterms:W3CDTF">2016-05-04T05:48:04Z</dcterms:created>
  <dcterms:modified xsi:type="dcterms:W3CDTF">2016-05-04T05:52:35Z</dcterms:modified>
</cp:coreProperties>
</file>